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78506A0E-B1C5-451A-892A-1ED459A8E0A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<sst xmlns="http://schemas.openxmlformats.org/spreadsheetml/2006/main" count="1260" uniqueCount="680">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</sst>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419</v>
      </c>
      <c r="B10" s="171"/>
      <c r="C10" s="107" t="str">
        <f>VLOOKUP(A10,lista,2,0)</f>
        <v>G. OBRAS DE EDIFICACIÓN</v>
      </c>
      <c r="D10" s="107"/>
      <c r="E10" s="107"/>
      <c r="F10" s="107"/>
      <c r="G10" s="107" t="str">
        <f>VLOOKUP(A10,lista,3,0)</f>
        <v>Técnico/a 1</v>
      </c>
      <c r="H10" s="107"/>
      <c r="I10" s="120" t="str">
        <f>VLOOKUP(A10,lista,4,0)</f>
        <v>Técnico/a de instalaciones de edificación en asistencia técnica en cliente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BQPmMMketYhaVtR0FmBTNJ+GMpSDZZ0Dn13s9fUiVGBpMlpDE1tt2pIam9qjs0GsZN42ywOdykQUD/KYUDcew==" saltValue="ND43jGmSqAKVdYwEkAurf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2026-04-15T08:16:59Z</dcterms:modified>
</cp:coreProperties>
</file>